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2 год\Исполнение 2021 год\РС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Бюджет!$J$58</definedName>
    <definedName name="SIGN" localSheetId="0">Бюджет!$A$14:$H$15</definedName>
  </definedNames>
  <calcPr calcId="162913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7" i="1"/>
</calcChain>
</file>

<file path=xl/sharedStrings.xml><?xml version="1.0" encoding="utf-8"?>
<sst xmlns="http://schemas.openxmlformats.org/spreadsheetml/2006/main" count="107" uniqueCount="107">
  <si>
    <t>Наименование КФСР</t>
  </si>
  <si>
    <t>Гатчинского муниципального района</t>
  </si>
  <si>
    <t>% исполнения</t>
  </si>
  <si>
    <t>Код раздела, подраздела</t>
  </si>
  <si>
    <t>Приложение 4</t>
  </si>
  <si>
    <t>к решению совета депутатов</t>
  </si>
  <si>
    <t xml:space="preserve">от 2022 №    </t>
  </si>
  <si>
    <t>Расходы бюджета Гатчинского муниципального района по разделам и подразделам за 2021 год</t>
  </si>
  <si>
    <t>Утверждено на 2021 год, тыс.руб.</t>
  </si>
  <si>
    <t>Исполнено за  2021 год, тыс.руб.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</si>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</sst>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9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/>
    <xf numFmtId="0" fontId="8" fillId="0" borderId="0" xfId="0" applyFont="1"/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165" fontId="3" fillId="0" borderId="3" xfId="0" applyNumberFormat="1" applyFont="1" applyBorder="1" applyAlignment="1" applyProtection="1">
      <alignment horizontal="center"/>
    </xf>
    <xf numFmtId="0" fontId="8" fillId="0" borderId="1" xfId="0" applyFont="1" applyBorder="1"/>
    <xf numFmtId="165" fontId="4" fillId="0" borderId="1" xfId="0" applyNumberFormat="1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5"/>
  <sheetViews>
    <sheetView showGridLines="0" tabSelected="1" view="pageBreakPreview" topLeftCell="A43" zoomScale="115" zoomScaleSheetLayoutView="115" workbookViewId="0">
      <selection activeCell="D52" sqref="D52"/>
    </sheetView>
  </sheetViews>
  <sheetFormatPr defaultRowHeight="12.75" outlineLevelRow="1" x14ac:dyDescent="0.2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A1" s="1"/>
      <c r="B1" s="4"/>
      <c r="C1" s="23" t="s">
        <v>4</v>
      </c>
      <c r="D1" s="23"/>
      <c r="E1" s="23"/>
      <c r="F1" s="1"/>
      <c r="G1" s="1"/>
      <c r="H1" s="1"/>
      <c r="I1" s="1"/>
      <c r="J1" s="1"/>
    </row>
    <row r="2" spans="1:10" ht="15.75" x14ac:dyDescent="0.25">
      <c r="A2" s="1"/>
      <c r="B2" s="23" t="s">
        <v>5</v>
      </c>
      <c r="C2" s="23"/>
      <c r="D2" s="23"/>
      <c r="E2" s="23"/>
      <c r="F2" s="1"/>
      <c r="G2" s="1"/>
      <c r="H2" s="1"/>
      <c r="I2" s="1"/>
      <c r="J2" s="1"/>
    </row>
    <row r="3" spans="1:10" ht="15.75" x14ac:dyDescent="0.25">
      <c r="A3" s="2"/>
      <c r="B3" s="23" t="s">
        <v>1</v>
      </c>
      <c r="C3" s="23"/>
      <c r="D3" s="23"/>
      <c r="E3" s="23"/>
      <c r="F3" s="2"/>
      <c r="G3" s="2"/>
      <c r="H3" s="2"/>
      <c r="I3" s="2"/>
      <c r="J3" s="2"/>
    </row>
    <row r="4" spans="1:10" ht="15.75" x14ac:dyDescent="0.25">
      <c r="A4" s="2"/>
      <c r="B4" s="23" t="s">
        <v>6</v>
      </c>
      <c r="C4" s="23"/>
      <c r="D4" s="23"/>
      <c r="E4" s="23"/>
      <c r="F4" s="2"/>
      <c r="G4" s="3"/>
      <c r="H4" s="3"/>
      <c r="I4" s="2"/>
      <c r="J4" s="2"/>
    </row>
    <row r="5" spans="1:10" ht="79.5" customHeight="1" x14ac:dyDescent="0.2">
      <c r="A5" s="24" t="s">
        <v>7</v>
      </c>
      <c r="B5" s="24"/>
      <c r="C5" s="24"/>
      <c r="D5" s="24"/>
      <c r="E5" s="24"/>
      <c r="F5" s="7"/>
      <c r="G5" s="1"/>
      <c r="H5" s="1"/>
      <c r="I5" s="1"/>
      <c r="J5" s="1"/>
    </row>
    <row r="6" spans="1:10" ht="56.25" x14ac:dyDescent="0.2">
      <c r="A6" s="5" t="s">
        <v>0</v>
      </c>
      <c r="B6" s="5" t="s">
        <v>3</v>
      </c>
      <c r="C6" s="5" t="s">
        <v>8</v>
      </c>
      <c r="D6" s="5" t="s">
        <v>9</v>
      </c>
      <c r="E6" s="6" t="s">
        <v>2</v>
      </c>
    </row>
    <row r="7" spans="1:10" ht="31.5" x14ac:dyDescent="0.2">
      <c r="A7" s="14" t="s">
        <v>10</v>
      </c>
      <c r="B7" s="10" t="s">
        <v>11</v>
      </c>
      <c r="C7" s="12">
        <v>437777.2</v>
      </c>
      <c r="D7" s="12">
        <v>415863.3</v>
      </c>
      <c r="E7" s="8">
        <f>D7/C7*100</f>
        <v>94.9942801954967</v>
      </c>
    </row>
    <row r="8" spans="1:10" ht="47.25" outlineLevel="1" x14ac:dyDescent="0.2">
      <c r="A8" s="15" t="s">
        <v>12</v>
      </c>
      <c r="B8" s="11" t="s">
        <v>13</v>
      </c>
      <c r="C8" s="13">
        <v>2897.1</v>
      </c>
      <c r="D8" s="13">
        <v>2897</v>
      </c>
      <c r="E8" s="9">
        <f t="shared" ref="E8:E55" si="0">D8/C8*100</f>
        <v>99.996548272410351</v>
      </c>
    </row>
    <row r="9" spans="1:10" ht="78.75" outlineLevel="1" x14ac:dyDescent="0.2">
      <c r="A9" s="15" t="s">
        <v>14</v>
      </c>
      <c r="B9" s="11" t="s">
        <v>15</v>
      </c>
      <c r="C9" s="13">
        <v>5307.1</v>
      </c>
      <c r="D9" s="13">
        <v>5114.7</v>
      </c>
      <c r="E9" s="9">
        <f t="shared" si="0"/>
        <v>96.374667897721906</v>
      </c>
    </row>
    <row r="10" spans="1:10" ht="78.75" outlineLevel="1" x14ac:dyDescent="0.2">
      <c r="A10" s="15" t="s">
        <v>16</v>
      </c>
      <c r="B10" s="11" t="s">
        <v>17</v>
      </c>
      <c r="C10" s="13">
        <v>261648</v>
      </c>
      <c r="D10" s="13">
        <v>250707.4</v>
      </c>
      <c r="E10" s="9">
        <f t="shared" si="0"/>
        <v>95.818580688558669</v>
      </c>
    </row>
    <row r="11" spans="1:10" ht="15.75" outlineLevel="1" x14ac:dyDescent="0.2">
      <c r="A11" s="15" t="s">
        <v>18</v>
      </c>
      <c r="B11" s="11" t="s">
        <v>19</v>
      </c>
      <c r="C11" s="13">
        <v>269.7</v>
      </c>
      <c r="D11" s="13">
        <v>120.3</v>
      </c>
      <c r="E11" s="9">
        <f t="shared" si="0"/>
        <v>44.605116796440491</v>
      </c>
    </row>
    <row r="12" spans="1:10" ht="63" outlineLevel="1" x14ac:dyDescent="0.2">
      <c r="A12" s="15" t="s">
        <v>20</v>
      </c>
      <c r="B12" s="11" t="s">
        <v>21</v>
      </c>
      <c r="C12" s="13">
        <v>44997.8</v>
      </c>
      <c r="D12" s="13">
        <v>44841.3</v>
      </c>
      <c r="E12" s="9">
        <f t="shared" si="0"/>
        <v>99.652205218921821</v>
      </c>
    </row>
    <row r="13" spans="1:10" ht="15.75" outlineLevel="1" x14ac:dyDescent="0.2">
      <c r="A13" s="15" t="s">
        <v>22</v>
      </c>
      <c r="B13" s="11" t="s">
        <v>23</v>
      </c>
      <c r="C13" s="13">
        <v>3000</v>
      </c>
      <c r="D13" s="13">
        <v>0</v>
      </c>
      <c r="E13" s="9">
        <f t="shared" si="0"/>
        <v>0</v>
      </c>
    </row>
    <row r="14" spans="1:10" ht="15.75" x14ac:dyDescent="0.2">
      <c r="A14" s="15" t="s">
        <v>24</v>
      </c>
      <c r="B14" s="11" t="s">
        <v>25</v>
      </c>
      <c r="C14" s="13">
        <v>119657.5</v>
      </c>
      <c r="D14" s="13">
        <v>112182.7</v>
      </c>
      <c r="E14" s="9">
        <f t="shared" si="0"/>
        <v>93.753170507490125</v>
      </c>
    </row>
    <row r="15" spans="1:10" ht="47.25" outlineLevel="1" x14ac:dyDescent="0.2">
      <c r="A15" s="14" t="s">
        <v>26</v>
      </c>
      <c r="B15" s="10" t="s">
        <v>27</v>
      </c>
      <c r="C15" s="12">
        <v>23446.9</v>
      </c>
      <c r="D15" s="12">
        <v>23389.8</v>
      </c>
      <c r="E15" s="8">
        <f t="shared" si="0"/>
        <v>99.756471004695712</v>
      </c>
    </row>
    <row r="16" spans="1:10" ht="63" outlineLevel="1" x14ac:dyDescent="0.2">
      <c r="A16" s="15" t="s">
        <v>28</v>
      </c>
      <c r="B16" s="11" t="s">
        <v>29</v>
      </c>
      <c r="C16" s="13">
        <v>1167.4000000000001</v>
      </c>
      <c r="D16" s="13">
        <v>1124.4000000000001</v>
      </c>
      <c r="E16" s="9">
        <f t="shared" si="0"/>
        <v>96.316600993661126</v>
      </c>
    </row>
    <row r="17" spans="1:5" ht="47.25" x14ac:dyDescent="0.2">
      <c r="A17" s="15" t="s">
        <v>30</v>
      </c>
      <c r="B17" s="11" t="s">
        <v>31</v>
      </c>
      <c r="C17" s="13">
        <v>22279.5</v>
      </c>
      <c r="D17" s="13">
        <v>22265.4</v>
      </c>
      <c r="E17" s="9">
        <f t="shared" si="0"/>
        <v>99.936713121928236</v>
      </c>
    </row>
    <row r="18" spans="1:5" ht="15.75" outlineLevel="1" x14ac:dyDescent="0.2">
      <c r="A18" s="14" t="s">
        <v>32</v>
      </c>
      <c r="B18" s="10" t="s">
        <v>33</v>
      </c>
      <c r="C18" s="12">
        <v>252163.1</v>
      </c>
      <c r="D18" s="12">
        <v>205662.2</v>
      </c>
      <c r="E18" s="8">
        <f t="shared" si="0"/>
        <v>81.559197202128303</v>
      </c>
    </row>
    <row r="19" spans="1:5" ht="15.75" outlineLevel="1" x14ac:dyDescent="0.2">
      <c r="A19" s="15" t="s">
        <v>34</v>
      </c>
      <c r="B19" s="11" t="s">
        <v>35</v>
      </c>
      <c r="C19" s="13">
        <v>28115.8</v>
      </c>
      <c r="D19" s="13">
        <v>28112.799999999999</v>
      </c>
      <c r="E19" s="9">
        <f t="shared" si="0"/>
        <v>99.989329843006431</v>
      </c>
    </row>
    <row r="20" spans="1:5" ht="15.75" outlineLevel="1" x14ac:dyDescent="0.2">
      <c r="A20" s="15" t="s">
        <v>36</v>
      </c>
      <c r="B20" s="11" t="s">
        <v>37</v>
      </c>
      <c r="C20" s="13">
        <v>17298.8</v>
      </c>
      <c r="D20" s="13">
        <v>16335.1</v>
      </c>
      <c r="E20" s="9">
        <f t="shared" si="0"/>
        <v>94.429093347515433</v>
      </c>
    </row>
    <row r="21" spans="1:5" ht="15.75" outlineLevel="1" x14ac:dyDescent="0.2">
      <c r="A21" s="15" t="s">
        <v>38</v>
      </c>
      <c r="B21" s="11" t="s">
        <v>39</v>
      </c>
      <c r="C21" s="13">
        <v>87920.5</v>
      </c>
      <c r="D21" s="13">
        <v>87892</v>
      </c>
      <c r="E21" s="9">
        <f t="shared" si="0"/>
        <v>99.967584351772345</v>
      </c>
    </row>
    <row r="22" spans="1:5" ht="31.5" outlineLevel="1" x14ac:dyDescent="0.2">
      <c r="A22" s="15" t="s">
        <v>40</v>
      </c>
      <c r="B22" s="11" t="s">
        <v>41</v>
      </c>
      <c r="C22" s="13">
        <v>118827.9</v>
      </c>
      <c r="D22" s="13">
        <v>73322.399999999994</v>
      </c>
      <c r="E22" s="9">
        <f t="shared" si="0"/>
        <v>61.704700663733014</v>
      </c>
    </row>
    <row r="23" spans="1:5" ht="31.5" x14ac:dyDescent="0.2">
      <c r="A23" s="14" t="s">
        <v>42</v>
      </c>
      <c r="B23" s="10" t="s">
        <v>43</v>
      </c>
      <c r="C23" s="12">
        <v>349286.9</v>
      </c>
      <c r="D23" s="12">
        <v>338656.2</v>
      </c>
      <c r="E23" s="8">
        <f t="shared" si="0"/>
        <v>96.956456139637638</v>
      </c>
    </row>
    <row r="24" spans="1:5" ht="15.75" outlineLevel="1" x14ac:dyDescent="0.2">
      <c r="A24" s="15" t="s">
        <v>44</v>
      </c>
      <c r="B24" s="11" t="s">
        <v>45</v>
      </c>
      <c r="C24" s="13">
        <v>38813.699999999997</v>
      </c>
      <c r="D24" s="13">
        <v>38772.199999999997</v>
      </c>
      <c r="E24" s="9">
        <f t="shared" si="0"/>
        <v>99.893078990150386</v>
      </c>
    </row>
    <row r="25" spans="1:5" ht="15.75" outlineLevel="1" x14ac:dyDescent="0.2">
      <c r="A25" s="15" t="s">
        <v>46</v>
      </c>
      <c r="B25" s="11" t="s">
        <v>47</v>
      </c>
      <c r="C25" s="13">
        <v>115390.9</v>
      </c>
      <c r="D25" s="13">
        <v>104882.6</v>
      </c>
      <c r="E25" s="9">
        <f t="shared" si="0"/>
        <v>90.893302678114139</v>
      </c>
    </row>
    <row r="26" spans="1:5" ht="15.75" outlineLevel="1" x14ac:dyDescent="0.2">
      <c r="A26" s="15" t="s">
        <v>48</v>
      </c>
      <c r="B26" s="11" t="s">
        <v>49</v>
      </c>
      <c r="C26" s="13">
        <v>172318.3</v>
      </c>
      <c r="D26" s="13">
        <v>172317.9</v>
      </c>
      <c r="E26" s="9">
        <f t="shared" si="0"/>
        <v>99.999767871433278</v>
      </c>
    </row>
    <row r="27" spans="1:5" ht="31.5" outlineLevel="1" x14ac:dyDescent="0.2">
      <c r="A27" s="15" t="s">
        <v>50</v>
      </c>
      <c r="B27" s="11" t="s">
        <v>51</v>
      </c>
      <c r="C27" s="13">
        <v>22764</v>
      </c>
      <c r="D27" s="13">
        <v>22683.4</v>
      </c>
      <c r="E27" s="9">
        <f t="shared" si="0"/>
        <v>99.645932173607449</v>
      </c>
    </row>
    <row r="28" spans="1:5" ht="15.75" x14ac:dyDescent="0.2">
      <c r="A28" s="14" t="s">
        <v>52</v>
      </c>
      <c r="B28" s="10" t="s">
        <v>53</v>
      </c>
      <c r="C28" s="12">
        <v>260</v>
      </c>
      <c r="D28" s="12">
        <v>260</v>
      </c>
      <c r="E28" s="8">
        <f t="shared" si="0"/>
        <v>100</v>
      </c>
    </row>
    <row r="29" spans="1:5" ht="31.5" outlineLevel="1" x14ac:dyDescent="0.2">
      <c r="A29" s="15" t="s">
        <v>54</v>
      </c>
      <c r="B29" s="11" t="s">
        <v>55</v>
      </c>
      <c r="C29" s="13">
        <v>260</v>
      </c>
      <c r="D29" s="13">
        <v>260</v>
      </c>
      <c r="E29" s="9">
        <f t="shared" si="0"/>
        <v>100</v>
      </c>
    </row>
    <row r="30" spans="1:5" ht="15.75" x14ac:dyDescent="0.2">
      <c r="A30" s="14" t="s">
        <v>56</v>
      </c>
      <c r="B30" s="10" t="s">
        <v>57</v>
      </c>
      <c r="C30" s="12">
        <v>5300211</v>
      </c>
      <c r="D30" s="12">
        <v>5210787.9000000004</v>
      </c>
      <c r="E30" s="8">
        <f t="shared" si="0"/>
        <v>98.312838866226272</v>
      </c>
    </row>
    <row r="31" spans="1:5" ht="15.75" outlineLevel="1" x14ac:dyDescent="0.2">
      <c r="A31" s="15" t="s">
        <v>58</v>
      </c>
      <c r="B31" s="11" t="s">
        <v>59</v>
      </c>
      <c r="C31" s="13">
        <v>2274411.5</v>
      </c>
      <c r="D31" s="13">
        <v>2272677.6</v>
      </c>
      <c r="E31" s="9">
        <f t="shared" si="0"/>
        <v>99.92376489478707</v>
      </c>
    </row>
    <row r="32" spans="1:5" ht="15.75" outlineLevel="1" x14ac:dyDescent="0.2">
      <c r="A32" s="15" t="s">
        <v>60</v>
      </c>
      <c r="B32" s="11" t="s">
        <v>61</v>
      </c>
      <c r="C32" s="13">
        <v>2143064.6</v>
      </c>
      <c r="D32" s="13">
        <v>2082657.1</v>
      </c>
      <c r="E32" s="9">
        <f t="shared" si="0"/>
        <v>97.181256225313973</v>
      </c>
    </row>
    <row r="33" spans="1:5" ht="15.75" outlineLevel="1" x14ac:dyDescent="0.2">
      <c r="A33" s="15" t="s">
        <v>62</v>
      </c>
      <c r="B33" s="11" t="s">
        <v>63</v>
      </c>
      <c r="C33" s="13">
        <v>609677.19999999995</v>
      </c>
      <c r="D33" s="13">
        <v>609677.19999999995</v>
      </c>
      <c r="E33" s="9">
        <f t="shared" si="0"/>
        <v>100</v>
      </c>
    </row>
    <row r="34" spans="1:5" ht="47.25" outlineLevel="1" x14ac:dyDescent="0.2">
      <c r="A34" s="15" t="s">
        <v>64</v>
      </c>
      <c r="B34" s="11" t="s">
        <v>65</v>
      </c>
      <c r="C34" s="13">
        <v>1812.9</v>
      </c>
      <c r="D34" s="13">
        <v>1812.9</v>
      </c>
      <c r="E34" s="9">
        <f t="shared" si="0"/>
        <v>100</v>
      </c>
    </row>
    <row r="35" spans="1:5" ht="15.75" outlineLevel="1" x14ac:dyDescent="0.2">
      <c r="A35" s="15" t="s">
        <v>66</v>
      </c>
      <c r="B35" s="11" t="s">
        <v>67</v>
      </c>
      <c r="C35" s="13">
        <v>116732.4</v>
      </c>
      <c r="D35" s="13">
        <v>90478.7</v>
      </c>
      <c r="E35" s="9">
        <f t="shared" si="0"/>
        <v>77.509500361510604</v>
      </c>
    </row>
    <row r="36" spans="1:5" ht="15.75" x14ac:dyDescent="0.2">
      <c r="A36" s="15" t="s">
        <v>68</v>
      </c>
      <c r="B36" s="11" t="s">
        <v>69</v>
      </c>
      <c r="C36" s="13">
        <v>154512.4</v>
      </c>
      <c r="D36" s="13">
        <v>153484.4</v>
      </c>
      <c r="E36" s="9">
        <f t="shared" si="0"/>
        <v>99.334681229467662</v>
      </c>
    </row>
    <row r="37" spans="1:5" ht="15.75" outlineLevel="1" x14ac:dyDescent="0.2">
      <c r="A37" s="14" t="s">
        <v>70</v>
      </c>
      <c r="B37" s="10" t="s">
        <v>71</v>
      </c>
      <c r="C37" s="12">
        <v>117473</v>
      </c>
      <c r="D37" s="12">
        <v>116586.6</v>
      </c>
      <c r="E37" s="8">
        <f t="shared" si="0"/>
        <v>99.245443633856297</v>
      </c>
    </row>
    <row r="38" spans="1:5" ht="15.75" outlineLevel="1" x14ac:dyDescent="0.2">
      <c r="A38" s="15" t="s">
        <v>72</v>
      </c>
      <c r="B38" s="11" t="s">
        <v>73</v>
      </c>
      <c r="C38" s="13">
        <v>81249.899999999994</v>
      </c>
      <c r="D38" s="13">
        <v>80810.100000000006</v>
      </c>
      <c r="E38" s="9">
        <f t="shared" si="0"/>
        <v>99.458707026100967</v>
      </c>
    </row>
    <row r="39" spans="1:5" ht="31.5" x14ac:dyDescent="0.2">
      <c r="A39" s="15" t="s">
        <v>74</v>
      </c>
      <c r="B39" s="11" t="s">
        <v>75</v>
      </c>
      <c r="C39" s="13">
        <v>36223.1</v>
      </c>
      <c r="D39" s="13">
        <v>35776.6</v>
      </c>
      <c r="E39" s="9">
        <f t="shared" si="0"/>
        <v>98.767361159039396</v>
      </c>
    </row>
    <row r="40" spans="1:5" ht="15.75" outlineLevel="1" x14ac:dyDescent="0.2">
      <c r="A40" s="14" t="s">
        <v>76</v>
      </c>
      <c r="B40" s="10" t="s">
        <v>77</v>
      </c>
      <c r="C40" s="12">
        <v>498113.4</v>
      </c>
      <c r="D40" s="12">
        <v>452844.4</v>
      </c>
      <c r="E40" s="8">
        <f t="shared" si="0"/>
        <v>90.911908814338261</v>
      </c>
    </row>
    <row r="41" spans="1:5" ht="15.75" x14ac:dyDescent="0.2">
      <c r="A41" s="15" t="s">
        <v>78</v>
      </c>
      <c r="B41" s="11" t="s">
        <v>79</v>
      </c>
      <c r="C41" s="13">
        <v>40916</v>
      </c>
      <c r="D41" s="13">
        <v>40914.800000000003</v>
      </c>
      <c r="E41" s="9">
        <f t="shared" si="0"/>
        <v>99.997067161990429</v>
      </c>
    </row>
    <row r="42" spans="1:5" ht="15.75" outlineLevel="1" x14ac:dyDescent="0.2">
      <c r="A42" s="15" t="s">
        <v>80</v>
      </c>
      <c r="B42" s="11" t="s">
        <v>81</v>
      </c>
      <c r="C42" s="13">
        <v>238884.9</v>
      </c>
      <c r="D42" s="13">
        <v>205796.9</v>
      </c>
      <c r="E42" s="9">
        <f t="shared" si="0"/>
        <v>86.148978022470232</v>
      </c>
    </row>
    <row r="43" spans="1:5" ht="15.75" outlineLevel="1" x14ac:dyDescent="0.2">
      <c r="A43" s="15" t="s">
        <v>82</v>
      </c>
      <c r="B43" s="11" t="s">
        <v>83</v>
      </c>
      <c r="C43" s="13">
        <v>216256</v>
      </c>
      <c r="D43" s="13">
        <v>204076.3</v>
      </c>
      <c r="E43" s="9">
        <f t="shared" si="0"/>
        <v>94.367925051790465</v>
      </c>
    </row>
    <row r="44" spans="1:5" ht="31.5" outlineLevel="1" x14ac:dyDescent="0.2">
      <c r="A44" s="15" t="s">
        <v>84</v>
      </c>
      <c r="B44" s="11" t="s">
        <v>85</v>
      </c>
      <c r="C44" s="13">
        <v>2056.5</v>
      </c>
      <c r="D44" s="13">
        <v>2056.5</v>
      </c>
      <c r="E44" s="9">
        <f t="shared" si="0"/>
        <v>100</v>
      </c>
    </row>
    <row r="45" spans="1:5" ht="15.75" outlineLevel="1" x14ac:dyDescent="0.2">
      <c r="A45" s="14" t="s">
        <v>86</v>
      </c>
      <c r="B45" s="10" t="s">
        <v>87</v>
      </c>
      <c r="C45" s="12">
        <v>94338.5</v>
      </c>
      <c r="D45" s="12">
        <v>94299.9</v>
      </c>
      <c r="E45" s="8">
        <f t="shared" si="0"/>
        <v>99.959083513093802</v>
      </c>
    </row>
    <row r="46" spans="1:5" ht="15.75" outlineLevel="1" x14ac:dyDescent="0.2">
      <c r="A46" s="15" t="s">
        <v>88</v>
      </c>
      <c r="B46" s="11" t="s">
        <v>89</v>
      </c>
      <c r="C46" s="13">
        <v>51836.7</v>
      </c>
      <c r="D46" s="13">
        <v>51836.7</v>
      </c>
      <c r="E46" s="9">
        <f t="shared" si="0"/>
        <v>100</v>
      </c>
    </row>
    <row r="47" spans="1:5" ht="15.75" x14ac:dyDescent="0.2">
      <c r="A47" s="15" t="s">
        <v>90</v>
      </c>
      <c r="B47" s="11" t="s">
        <v>91</v>
      </c>
      <c r="C47" s="13">
        <v>38543.4</v>
      </c>
      <c r="D47" s="13">
        <v>38504.9</v>
      </c>
      <c r="E47" s="9">
        <f t="shared" si="0"/>
        <v>99.90011260034143</v>
      </c>
    </row>
    <row r="48" spans="1:5" s="16" customFormat="1" ht="15.75" outlineLevel="1" x14ac:dyDescent="0.2">
      <c r="A48" s="15" t="s">
        <v>92</v>
      </c>
      <c r="B48" s="11" t="s">
        <v>93</v>
      </c>
      <c r="C48" s="13">
        <v>3958.3</v>
      </c>
      <c r="D48" s="13">
        <v>3958.3</v>
      </c>
      <c r="E48" s="9">
        <f t="shared" si="0"/>
        <v>100</v>
      </c>
    </row>
    <row r="49" spans="1:5" s="17" customFormat="1" ht="31.5" x14ac:dyDescent="0.2">
      <c r="A49" s="14" t="s">
        <v>94</v>
      </c>
      <c r="B49" s="10" t="s">
        <v>95</v>
      </c>
      <c r="C49" s="12">
        <v>4000</v>
      </c>
      <c r="D49" s="12">
        <v>4000</v>
      </c>
      <c r="E49" s="8">
        <f t="shared" si="0"/>
        <v>100</v>
      </c>
    </row>
    <row r="50" spans="1:5" ht="15.75" outlineLevel="1" x14ac:dyDescent="0.2">
      <c r="A50" s="15" t="s">
        <v>96</v>
      </c>
      <c r="B50" s="11" t="s">
        <v>97</v>
      </c>
      <c r="C50" s="13">
        <v>1300</v>
      </c>
      <c r="D50" s="13">
        <v>1300</v>
      </c>
      <c r="E50" s="9">
        <f t="shared" si="0"/>
        <v>100</v>
      </c>
    </row>
    <row r="51" spans="1:5" s="16" customFormat="1" ht="15.75" outlineLevel="1" x14ac:dyDescent="0.2">
      <c r="A51" s="15" t="s">
        <v>98</v>
      </c>
      <c r="B51" s="11" t="s">
        <v>99</v>
      </c>
      <c r="C51" s="13">
        <v>2700</v>
      </c>
      <c r="D51" s="13">
        <v>2700</v>
      </c>
      <c r="E51" s="9">
        <f t="shared" si="0"/>
        <v>100</v>
      </c>
    </row>
    <row r="52" spans="1:5" s="17" customFormat="1" ht="63" x14ac:dyDescent="0.2">
      <c r="A52" s="14" t="s">
        <v>100</v>
      </c>
      <c r="B52" s="10" t="s">
        <v>101</v>
      </c>
      <c r="C52" s="12">
        <v>565597.4</v>
      </c>
      <c r="D52" s="12">
        <v>565597.4</v>
      </c>
      <c r="E52" s="8">
        <f t="shared" si="0"/>
        <v>100</v>
      </c>
    </row>
    <row r="53" spans="1:5" ht="47.25" outlineLevel="1" x14ac:dyDescent="0.2">
      <c r="A53" s="15" t="s">
        <v>102</v>
      </c>
      <c r="B53" s="11" t="s">
        <v>103</v>
      </c>
      <c r="C53" s="13">
        <v>470506.3</v>
      </c>
      <c r="D53" s="13">
        <v>470506.3</v>
      </c>
      <c r="E53" s="9">
        <f t="shared" si="0"/>
        <v>100</v>
      </c>
    </row>
    <row r="54" spans="1:5" s="16" customFormat="1" ht="15.75" outlineLevel="1" x14ac:dyDescent="0.25">
      <c r="A54" s="18" t="s">
        <v>104</v>
      </c>
      <c r="B54" s="19" t="s">
        <v>105</v>
      </c>
      <c r="C54" s="20">
        <v>95091.1</v>
      </c>
      <c r="D54" s="20">
        <v>95091.1</v>
      </c>
      <c r="E54" s="9">
        <f t="shared" si="0"/>
        <v>100</v>
      </c>
    </row>
    <row r="55" spans="1:5" s="21" customFormat="1" ht="15.75" x14ac:dyDescent="0.25">
      <c r="A55" s="22" t="s">
        <v>106</v>
      </c>
      <c r="B55" s="22"/>
      <c r="C55" s="22">
        <v>7642667.4000000004</v>
      </c>
      <c r="D55" s="22">
        <v>7427947.7999999998</v>
      </c>
      <c r="E55" s="8">
        <f t="shared" si="0"/>
        <v>97.190514924148076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sag-kf</cp:lastModifiedBy>
  <cp:lastPrinted>2020-05-18T13:25:58Z</cp:lastPrinted>
  <dcterms:created xsi:type="dcterms:W3CDTF">2017-07-14T11:24:11Z</dcterms:created>
  <dcterms:modified xsi:type="dcterms:W3CDTF">2022-03-09T11:28:52Z</dcterms:modified>
</cp:coreProperties>
</file>